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280" activeTab="1"/>
  </bookViews>
  <sheets>
    <sheet name="MASTER" sheetId="1" r:id="rId1"/>
    <sheet name="DATABASE KEMENTERIAN OR JABATAN" sheetId="2" r:id="rId2"/>
  </sheets>
  <definedNames>
    <definedName name="_xlnm.Print_Area" localSheetId="1">'DATABASE KEMENTERIAN OR JABATAN'!$A$1:$AD$43</definedName>
    <definedName name="_xlnm.Print_Area" localSheetId="0">MASTER!$A$1:$AC$23</definedName>
  </definedNames>
  <calcPr calcId="145621"/>
</workbook>
</file>

<file path=xl/calcChain.xml><?xml version="1.0" encoding="utf-8"?>
<calcChain xmlns="http://schemas.openxmlformats.org/spreadsheetml/2006/main">
  <c r="C37" i="2" l="1"/>
  <c r="Z34" i="2"/>
  <c r="AB34" i="2" s="1"/>
  <c r="Y34" i="2"/>
  <c r="AA34" i="2" s="1"/>
  <c r="Z33" i="2"/>
  <c r="AB33" i="2" s="1"/>
  <c r="Y33" i="2"/>
  <c r="AA33" i="2" s="1"/>
  <c r="Z32" i="2"/>
  <c r="AB32" i="2" s="1"/>
  <c r="Y32" i="2"/>
  <c r="AA32" i="2" s="1"/>
  <c r="Z31" i="2"/>
  <c r="AB31" i="2" s="1"/>
  <c r="Y31" i="2"/>
  <c r="AA31" i="2" s="1"/>
  <c r="Z30" i="2"/>
  <c r="AB30" i="2" s="1"/>
  <c r="Y30" i="2"/>
  <c r="AA30" i="2" s="1"/>
  <c r="Z29" i="2"/>
  <c r="AB29" i="2" s="1"/>
  <c r="Y29" i="2"/>
  <c r="AA29" i="2" s="1"/>
  <c r="AC29" i="2" s="1"/>
  <c r="Z28" i="2"/>
  <c r="AB28" i="2" s="1"/>
  <c r="Y28" i="2"/>
  <c r="AA28" i="2" s="1"/>
  <c r="Z27" i="2"/>
  <c r="AB27" i="2" s="1"/>
  <c r="Y27" i="2"/>
  <c r="AA27" i="2" s="1"/>
  <c r="AC27" i="2" s="1"/>
  <c r="Z26" i="2"/>
  <c r="AB26" i="2" s="1"/>
  <c r="Y26" i="2"/>
  <c r="AA26" i="2" s="1"/>
  <c r="Z25" i="2"/>
  <c r="AB25" i="2" s="1"/>
  <c r="Y25" i="2"/>
  <c r="AA25" i="2" s="1"/>
  <c r="AC25" i="2" s="1"/>
  <c r="Z24" i="2"/>
  <c r="AB24" i="2" s="1"/>
  <c r="Y24" i="2"/>
  <c r="AA24" i="2" s="1"/>
  <c r="Z23" i="2"/>
  <c r="AB23" i="2" s="1"/>
  <c r="Y23" i="2"/>
  <c r="AA23" i="2" s="1"/>
  <c r="AC23" i="2" s="1"/>
  <c r="Z22" i="2"/>
  <c r="AB22" i="2" s="1"/>
  <c r="Y22" i="2"/>
  <c r="AA22" i="2" s="1"/>
  <c r="Z21" i="2"/>
  <c r="AB21" i="2" s="1"/>
  <c r="Y21" i="2"/>
  <c r="AA21" i="2" s="1"/>
  <c r="AC21" i="2" s="1"/>
  <c r="Z20" i="2"/>
  <c r="AB20" i="2" s="1"/>
  <c r="Y20" i="2"/>
  <c r="AA20" i="2" s="1"/>
  <c r="Z19" i="2"/>
  <c r="AB19" i="2" s="1"/>
  <c r="Y19" i="2"/>
  <c r="AA19" i="2" s="1"/>
  <c r="AC19" i="2" s="1"/>
  <c r="Z18" i="2"/>
  <c r="AB18" i="2" s="1"/>
  <c r="Y18" i="2"/>
  <c r="AA18" i="2" s="1"/>
  <c r="Z17" i="2"/>
  <c r="AB17" i="2" s="1"/>
  <c r="Y17" i="2"/>
  <c r="AA17" i="2" s="1"/>
  <c r="AC17" i="2" s="1"/>
  <c r="Z16" i="2"/>
  <c r="AB16" i="2" s="1"/>
  <c r="Y16" i="2"/>
  <c r="AA16" i="2" s="1"/>
  <c r="Z15" i="2"/>
  <c r="Y15" i="2"/>
  <c r="Y35" i="2" s="1"/>
  <c r="C17" i="1"/>
  <c r="AC15" i="1"/>
  <c r="AB15" i="1"/>
  <c r="AA15" i="1"/>
  <c r="Z15" i="1"/>
  <c r="Y15" i="1"/>
  <c r="Z35" i="2" l="1"/>
  <c r="AC16" i="2"/>
  <c r="AC18" i="2"/>
  <c r="AC20" i="2"/>
  <c r="AC22" i="2"/>
  <c r="AC24" i="2"/>
  <c r="AC26" i="2"/>
  <c r="AC28" i="2"/>
  <c r="AC30" i="2"/>
  <c r="AC31" i="2"/>
  <c r="AC32" i="2"/>
  <c r="AC33" i="2"/>
  <c r="AC34" i="2"/>
  <c r="AA15" i="2"/>
  <c r="AB15" i="2"/>
  <c r="AB35" i="2" s="1"/>
  <c r="AA35" i="2" l="1"/>
  <c r="AC15" i="2"/>
  <c r="AC35" i="2" s="1"/>
</calcChain>
</file>

<file path=xl/sharedStrings.xml><?xml version="1.0" encoding="utf-8"?>
<sst xmlns="http://schemas.openxmlformats.org/spreadsheetml/2006/main" count="119" uniqueCount="43">
  <si>
    <r>
      <t>PADA :</t>
    </r>
    <r>
      <rPr>
        <sz val="14"/>
        <rFont val="Verdana"/>
        <family val="2"/>
      </rPr>
      <t xml:space="preserve"> 27 November 2016 (Hari Ahad) </t>
    </r>
    <r>
      <rPr>
        <b/>
        <sz val="14"/>
        <rFont val="Verdana"/>
        <family val="2"/>
      </rPr>
      <t>JAM :</t>
    </r>
    <r>
      <rPr>
        <sz val="14"/>
        <rFont val="Verdana"/>
        <family val="2"/>
      </rPr>
      <t xml:space="preserve"> 6.45 Pagi</t>
    </r>
  </si>
  <si>
    <t>TEMPAT : TAMAN HAJI SIR MUDA OMAR ALI SAIFUDDIEN, BANDAR SERI BEGAWAN</t>
  </si>
  <si>
    <r>
      <t>TARIKH TUTUP PEMBAYARAN : 12 November</t>
    </r>
    <r>
      <rPr>
        <b/>
        <i/>
        <sz val="14"/>
        <rFont val="Verdana"/>
        <family val="2"/>
      </rPr>
      <t xml:space="preserve"> 2016 ( Hari Sabtu )</t>
    </r>
    <r>
      <rPr>
        <b/>
        <sz val="14"/>
        <rFont val="Verdana"/>
        <family val="2"/>
      </rPr>
      <t xml:space="preserve">  JAM : </t>
    </r>
    <r>
      <rPr>
        <b/>
        <i/>
        <sz val="14"/>
        <rFont val="Verdana"/>
        <family val="2"/>
      </rPr>
      <t>12:00 Tengahari</t>
    </r>
  </si>
  <si>
    <t>NAMA JABATAN:</t>
  </si>
  <si>
    <t>Harga T-Shirt : BND 15.00 (S/S) / BND 17.00 (L/S)</t>
  </si>
  <si>
    <t>BIL</t>
  </si>
  <si>
    <t>NAMA</t>
  </si>
  <si>
    <r>
      <t>SAIZ BAJU ( Sila isikan</t>
    </r>
    <r>
      <rPr>
        <b/>
        <sz val="16"/>
        <color theme="1"/>
        <rFont val="Verdana"/>
        <family val="2"/>
      </rPr>
      <t xml:space="preserve"> </t>
    </r>
    <r>
      <rPr>
        <b/>
        <sz val="22"/>
        <color theme="1"/>
        <rFont val="Verdana"/>
        <family val="2"/>
      </rPr>
      <t>Jumlah</t>
    </r>
    <r>
      <rPr>
        <b/>
        <sz val="16"/>
        <rFont val="Verdana"/>
        <family val="2"/>
      </rPr>
      <t>)</t>
    </r>
  </si>
  <si>
    <t>TOTAL QUANTITY</t>
  </si>
  <si>
    <t>TOTAL AMOUNT</t>
  </si>
  <si>
    <t>2XS / 36</t>
  </si>
  <si>
    <t>XS / 38</t>
  </si>
  <si>
    <t>S / 40</t>
  </si>
  <si>
    <t>M / 42</t>
  </si>
  <si>
    <t>L / 44</t>
  </si>
  <si>
    <t>XL / 46</t>
  </si>
  <si>
    <t>2XL / 48</t>
  </si>
  <si>
    <t>3XL / 50</t>
  </si>
  <si>
    <t>4XL / 52</t>
  </si>
  <si>
    <t>5XL / 54</t>
  </si>
  <si>
    <t>6XL / 56</t>
  </si>
  <si>
    <t>SS</t>
  </si>
  <si>
    <t>LS</t>
  </si>
  <si>
    <t>=</t>
  </si>
  <si>
    <t>JUMLAH SAIZ BAJU</t>
  </si>
  <si>
    <t xml:space="preserve">JUMLAH BAYARAN BAJU </t>
  </si>
  <si>
    <t>JUMLAH BAYARAN KESELURUHAN ( BND )</t>
  </si>
  <si>
    <t>DITERIMA DARI :</t>
  </si>
  <si>
    <t>DITERIMA OLEH :</t>
  </si>
  <si>
    <t>NO. KAD PENGENALAN :</t>
  </si>
  <si>
    <t>TARIKH MENERIMA :</t>
  </si>
  <si>
    <t>NO. PERHUBUNGAN :</t>
  </si>
  <si>
    <t>CHOP JABATAN:</t>
  </si>
  <si>
    <t>JUMLAH BAYARAN YANG DITERIMA :</t>
  </si>
  <si>
    <r>
      <t>PADA :</t>
    </r>
    <r>
      <rPr>
        <sz val="10"/>
        <rFont val="Verdana"/>
        <family val="2"/>
      </rPr>
      <t xml:space="preserve"> 27 November 2016 (Hari Ahad) </t>
    </r>
    <r>
      <rPr>
        <b/>
        <sz val="10"/>
        <rFont val="Verdana"/>
        <family val="2"/>
      </rPr>
      <t>JAM :</t>
    </r>
    <r>
      <rPr>
        <sz val="10"/>
        <rFont val="Verdana"/>
        <family val="2"/>
      </rPr>
      <t xml:space="preserve"> 6.45 Pagi</t>
    </r>
  </si>
  <si>
    <r>
      <t>TARIKH TUTUP PEMBAYARAN : 12 November</t>
    </r>
    <r>
      <rPr>
        <b/>
        <i/>
        <sz val="10"/>
        <rFont val="Verdana"/>
        <family val="2"/>
      </rPr>
      <t xml:space="preserve"> 2016 ( Hari Sabtu )</t>
    </r>
    <r>
      <rPr>
        <b/>
        <sz val="10"/>
        <rFont val="Verdana"/>
        <family val="2"/>
      </rPr>
      <t xml:space="preserve">  JAM : </t>
    </r>
    <r>
      <rPr>
        <b/>
        <i/>
        <sz val="10"/>
        <rFont val="Verdana"/>
        <family val="2"/>
      </rPr>
      <t>12:00 Tengahari</t>
    </r>
  </si>
  <si>
    <t>NAMA KEMENTERIAN:</t>
  </si>
  <si>
    <t>SAIZ BAJU ( Sila isikan jumlah )</t>
  </si>
  <si>
    <t>NAMA :</t>
  </si>
  <si>
    <t>SAIZ BAJU</t>
  </si>
  <si>
    <t>JUMLAH</t>
  </si>
  <si>
    <t>RIADAH AMAL  HARI PERKHIDMATAN AWAM KE-26, 2019</t>
  </si>
  <si>
    <t>RIADAH AMAL HARI PERKHIDMATAN AWAM KE-26,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</si>
</sst>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5" x14ac:knownFonts="1">
    <font>
      <sz val="10"/>
      <name val="Verdana"/>
    </font>
    <font>
      <sz val="11"/>
      <color theme="1"/>
      <name val="Calibri"/>
      <family val="2"/>
      <scheme val="minor"/>
    </font>
    <font>
      <b/>
      <sz val="20"/>
      <name val="Verdana"/>
      <family val="2"/>
    </font>
    <font>
      <b/>
      <sz val="14"/>
      <name val="Verdana"/>
      <family val="2"/>
    </font>
    <font>
      <b/>
      <sz val="14"/>
      <name val="Tahoma"/>
      <family val="2"/>
    </font>
    <font>
      <sz val="14"/>
      <name val="Tahoma"/>
      <family val="2"/>
    </font>
    <font>
      <sz val="14"/>
      <name val="Verdana"/>
      <family val="2"/>
    </font>
    <font>
      <b/>
      <i/>
      <sz val="14"/>
      <name val="Verdana"/>
      <family val="2"/>
    </font>
    <font>
      <b/>
      <sz val="18"/>
      <name val="Verdana"/>
      <family val="2"/>
    </font>
    <font>
      <b/>
      <sz val="16"/>
      <name val="Verdana"/>
      <family val="2"/>
    </font>
    <font>
      <b/>
      <sz val="16"/>
      <color theme="1"/>
      <name val="Verdana"/>
      <family val="2"/>
    </font>
    <font>
      <b/>
      <sz val="22"/>
      <color theme="1"/>
      <name val="Verdana"/>
      <family val="2"/>
    </font>
    <font>
      <sz val="16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sz val="10"/>
      <name val="Verdana"/>
      <family val="2"/>
    </font>
    <font>
      <b/>
      <sz val="9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4"/>
      <name val="Tempus Sans ITC"/>
      <family val="5"/>
    </font>
    <font>
      <sz val="9"/>
      <name val="Verdana"/>
      <family val="2"/>
    </font>
    <font>
      <sz val="13"/>
      <color rgb="FF222222"/>
      <name val="Candara"/>
      <family val="2"/>
    </font>
    <font>
      <sz val="13"/>
      <name val="Candar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9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4" fontId="12" fillId="0" borderId="0" xfId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0" fontId="4" fillId="0" borderId="8" xfId="0" quotePrefix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3" xfId="0" applyFont="1" applyBorder="1"/>
    <xf numFmtId="0" fontId="14" fillId="0" borderId="8" xfId="0" quotePrefix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/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4" fillId="0" borderId="13" xfId="0" applyFont="1" applyBorder="1" applyAlignment="1">
      <alignment horizontal="center" vertical="center"/>
    </xf>
    <xf numFmtId="44" fontId="12" fillId="0" borderId="4" xfId="1" applyFont="1" applyBorder="1" applyAlignment="1">
      <alignment horizontal="center" vertical="center"/>
    </xf>
    <xf numFmtId="44" fontId="12" fillId="0" borderId="5" xfId="1" applyFont="1" applyBorder="1" applyAlignment="1">
      <alignment horizontal="center" vertical="center"/>
    </xf>
    <xf numFmtId="44" fontId="12" fillId="0" borderId="6" xfId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44" fontId="12" fillId="0" borderId="2" xfId="1" applyFont="1" applyBorder="1" applyAlignment="1">
      <alignment horizontal="center" vertical="center"/>
    </xf>
    <xf numFmtId="44" fontId="12" fillId="0" borderId="0" xfId="1" applyFont="1" applyBorder="1" applyAlignment="1">
      <alignment horizontal="center" vertical="center"/>
    </xf>
    <xf numFmtId="44" fontId="12" fillId="0" borderId="9" xfId="1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44" fontId="0" fillId="0" borderId="9" xfId="1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AV25"/>
  <sheetViews>
    <sheetView topLeftCell="A13" zoomScale="50" zoomScaleNormal="50" zoomScaleSheetLayoutView="50" workbookViewId="0">
      <selection sqref="A1:AD24"/>
    </sheetView>
  </sheetViews>
  <sheetFormatPr defaultRowHeight="18" x14ac:dyDescent="0.25"/>
  <cols>
    <col min="1" max="1" width="4.875" style="3" customWidth="1"/>
    <col min="2" max="2" width="44.625" style="3" customWidth="1"/>
    <col min="3" max="24" width="9.875" style="3" customWidth="1"/>
    <col min="25" max="29" width="0" style="3" hidden="1" customWidth="1"/>
    <col min="30" max="30" width="13" style="3" customWidth="1"/>
    <col min="31" max="16384" width="9" style="3"/>
  </cols>
  <sheetData>
    <row r="1" spans="1:48" ht="24.75" x14ac:dyDescent="0.25">
      <c r="A1" s="80" t="s">
        <v>42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3.7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8" hidden="1" customHeight="1" x14ac:dyDescent="0.25">
      <c r="A3" s="81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48" ht="18" hidden="1" customHeight="1" x14ac:dyDescent="0.25">
      <c r="A4" s="81" t="s">
        <v>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1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ht="8.25" hidden="1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 ht="18" hidden="1" customHeight="1" x14ac:dyDescent="0.2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ht="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 ht="33" customHeight="1" x14ac:dyDescent="0.25">
      <c r="A8" s="82" t="s">
        <v>38</v>
      </c>
      <c r="B8" s="83"/>
      <c r="C8" s="83"/>
      <c r="D8" s="83"/>
      <c r="E8" s="83"/>
      <c r="F8" s="83"/>
      <c r="G8" s="83"/>
      <c r="H8" s="83"/>
      <c r="I8" s="84"/>
      <c r="J8" s="6"/>
      <c r="K8" s="4"/>
      <c r="L8" s="4"/>
      <c r="M8" s="88" t="s">
        <v>4</v>
      </c>
      <c r="N8" s="89"/>
      <c r="O8" s="89"/>
      <c r="P8" s="89"/>
      <c r="Q8" s="89"/>
      <c r="R8" s="89"/>
      <c r="S8" s="89"/>
      <c r="T8" s="89"/>
      <c r="U8" s="89"/>
      <c r="V8" s="89"/>
      <c r="W8" s="90"/>
      <c r="X8" s="6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ht="66" customHeight="1" x14ac:dyDescent="0.25">
      <c r="A9" s="85"/>
      <c r="B9" s="86"/>
      <c r="C9" s="86"/>
      <c r="D9" s="86"/>
      <c r="E9" s="86"/>
      <c r="F9" s="86"/>
      <c r="G9" s="86"/>
      <c r="H9" s="86"/>
      <c r="I9" s="87"/>
      <c r="J9" s="6"/>
      <c r="K9" s="4"/>
      <c r="L9" s="4"/>
      <c r="M9" s="91"/>
      <c r="N9" s="92"/>
      <c r="O9" s="92"/>
      <c r="P9" s="92"/>
      <c r="Q9" s="92"/>
      <c r="R9" s="92"/>
      <c r="S9" s="92"/>
      <c r="T9" s="92"/>
      <c r="U9" s="92"/>
      <c r="V9" s="92"/>
      <c r="W9" s="93"/>
      <c r="X9" s="6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ht="8.25" customHeight="1" x14ac:dyDescent="0.25">
      <c r="A10" s="62"/>
      <c r="B10" s="62"/>
      <c r="C10" s="62"/>
      <c r="D10" s="62"/>
      <c r="E10" s="62"/>
      <c r="F10" s="62"/>
      <c r="G10" s="62"/>
      <c r="H10" s="62"/>
      <c r="I10" s="62"/>
      <c r="J10" s="7"/>
      <c r="K10" s="4"/>
      <c r="L10" s="4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ht="7.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48" ht="54" customHeight="1" x14ac:dyDescent="0.25">
      <c r="A12" s="74" t="s">
        <v>39</v>
      </c>
      <c r="B12" s="75"/>
      <c r="C12" s="63" t="s">
        <v>7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5"/>
      <c r="Y12" s="66" t="s">
        <v>8</v>
      </c>
      <c r="Z12" s="67"/>
      <c r="AA12" s="70" t="s">
        <v>9</v>
      </c>
      <c r="AB12" s="71"/>
      <c r="AC12" s="71"/>
      <c r="AD12" s="49" t="s">
        <v>40</v>
      </c>
    </row>
    <row r="13" spans="1:48" ht="49.5" customHeight="1" x14ac:dyDescent="0.25">
      <c r="A13" s="76"/>
      <c r="B13" s="77"/>
      <c r="C13" s="57" t="s">
        <v>10</v>
      </c>
      <c r="D13" s="58"/>
      <c r="E13" s="57" t="s">
        <v>11</v>
      </c>
      <c r="F13" s="58"/>
      <c r="G13" s="57" t="s">
        <v>12</v>
      </c>
      <c r="H13" s="58"/>
      <c r="I13" s="57" t="s">
        <v>13</v>
      </c>
      <c r="J13" s="58"/>
      <c r="K13" s="57" t="s">
        <v>14</v>
      </c>
      <c r="L13" s="58"/>
      <c r="M13" s="57" t="s">
        <v>15</v>
      </c>
      <c r="N13" s="58"/>
      <c r="O13" s="57" t="s">
        <v>16</v>
      </c>
      <c r="P13" s="58"/>
      <c r="Q13" s="57" t="s">
        <v>17</v>
      </c>
      <c r="R13" s="58"/>
      <c r="S13" s="57" t="s">
        <v>18</v>
      </c>
      <c r="T13" s="58"/>
      <c r="U13" s="57" t="s">
        <v>19</v>
      </c>
      <c r="V13" s="58"/>
      <c r="W13" s="57" t="s">
        <v>20</v>
      </c>
      <c r="X13" s="58"/>
      <c r="Y13" s="68"/>
      <c r="Z13" s="69"/>
      <c r="AA13" s="72"/>
      <c r="AB13" s="73"/>
      <c r="AC13" s="73"/>
      <c r="AD13" s="49"/>
    </row>
    <row r="14" spans="1:48" ht="100.5" customHeight="1" x14ac:dyDescent="0.25">
      <c r="A14" s="78"/>
      <c r="B14" s="79"/>
      <c r="C14" s="9" t="s">
        <v>21</v>
      </c>
      <c r="D14" s="9" t="s">
        <v>22</v>
      </c>
      <c r="E14" s="9" t="s">
        <v>21</v>
      </c>
      <c r="F14" s="9" t="s">
        <v>22</v>
      </c>
      <c r="G14" s="9" t="s">
        <v>21</v>
      </c>
      <c r="H14" s="9" t="s">
        <v>22</v>
      </c>
      <c r="I14" s="9" t="s">
        <v>21</v>
      </c>
      <c r="J14" s="9" t="s">
        <v>22</v>
      </c>
      <c r="K14" s="9" t="s">
        <v>21</v>
      </c>
      <c r="L14" s="9" t="s">
        <v>22</v>
      </c>
      <c r="M14" s="9" t="s">
        <v>21</v>
      </c>
      <c r="N14" s="9" t="s">
        <v>22</v>
      </c>
      <c r="O14" s="9" t="s">
        <v>21</v>
      </c>
      <c r="P14" s="9" t="s">
        <v>22</v>
      </c>
      <c r="Q14" s="9" t="s">
        <v>21</v>
      </c>
      <c r="R14" s="9" t="s">
        <v>22</v>
      </c>
      <c r="S14" s="9" t="s">
        <v>21</v>
      </c>
      <c r="T14" s="9" t="s">
        <v>22</v>
      </c>
      <c r="U14" s="9" t="s">
        <v>21</v>
      </c>
      <c r="V14" s="9" t="s">
        <v>22</v>
      </c>
      <c r="W14" s="9" t="s">
        <v>21</v>
      </c>
      <c r="X14" s="9" t="s">
        <v>22</v>
      </c>
      <c r="Y14" s="10" t="s">
        <v>21</v>
      </c>
      <c r="Z14" s="10" t="s">
        <v>22</v>
      </c>
      <c r="AA14" s="10" t="s">
        <v>21</v>
      </c>
      <c r="AB14" s="10" t="s">
        <v>22</v>
      </c>
      <c r="AC14" s="41" t="s">
        <v>23</v>
      </c>
      <c r="AD14" s="43"/>
    </row>
    <row r="15" spans="1:48" ht="112.5" customHeight="1" x14ac:dyDescent="0.25">
      <c r="A15" s="59" t="s">
        <v>24</v>
      </c>
      <c r="B15" s="5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2" t="e">
        <f>SUM(#REF!)</f>
        <v>#REF!</v>
      </c>
      <c r="Z15" s="12" t="e">
        <f>SUM(#REF!)</f>
        <v>#REF!</v>
      </c>
      <c r="AA15" s="12" t="e">
        <f>SUM(#REF!)</f>
        <v>#REF!</v>
      </c>
      <c r="AB15" s="12" t="e">
        <f>SUM(#REF!)</f>
        <v>#REF!</v>
      </c>
      <c r="AC15" s="42" t="e">
        <f>SUM(#REF!)</f>
        <v>#REF!</v>
      </c>
      <c r="AD15" s="43"/>
    </row>
    <row r="16" spans="1:48" ht="112.5" customHeight="1" x14ac:dyDescent="0.25">
      <c r="A16" s="60" t="s">
        <v>25</v>
      </c>
      <c r="B16" s="61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4"/>
      <c r="Z16" s="14"/>
      <c r="AD16" s="43"/>
    </row>
    <row r="17" spans="1:30" ht="82.5" customHeight="1" x14ac:dyDescent="0.25">
      <c r="A17" s="60" t="s">
        <v>26</v>
      </c>
      <c r="B17" s="61"/>
      <c r="C17" s="50">
        <f>SUM(C16:X16)</f>
        <v>0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2"/>
    </row>
    <row r="18" spans="1:30" ht="21.75" customHeight="1" x14ac:dyDescent="0.25">
      <c r="A18" s="15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30" ht="58.5" customHeight="1" x14ac:dyDescent="0.25">
      <c r="A19" s="15"/>
      <c r="B19" s="17" t="s">
        <v>27</v>
      </c>
      <c r="C19" s="51"/>
      <c r="D19" s="51"/>
      <c r="E19" s="51"/>
      <c r="F19" s="51"/>
      <c r="G19" s="51"/>
      <c r="H19" s="51"/>
      <c r="I19" s="51"/>
      <c r="J19" s="51"/>
      <c r="K19" s="16"/>
      <c r="L19" s="53" t="s">
        <v>28</v>
      </c>
      <c r="M19" s="53"/>
      <c r="N19" s="53"/>
      <c r="O19" s="53"/>
      <c r="P19" s="53"/>
      <c r="Q19" s="51"/>
      <c r="R19" s="51"/>
      <c r="S19" s="51"/>
      <c r="T19" s="51"/>
      <c r="U19" s="51"/>
      <c r="V19" s="51"/>
      <c r="W19" s="51"/>
      <c r="X19" s="16"/>
    </row>
    <row r="20" spans="1:30" ht="58.5" customHeight="1" x14ac:dyDescent="0.25">
      <c r="A20" s="15"/>
      <c r="B20" s="17" t="s">
        <v>29</v>
      </c>
      <c r="C20" s="51"/>
      <c r="D20" s="51"/>
      <c r="E20" s="51"/>
      <c r="F20" s="51"/>
      <c r="G20" s="51"/>
      <c r="H20" s="51"/>
      <c r="I20" s="51"/>
      <c r="J20" s="51"/>
      <c r="K20" s="16"/>
      <c r="L20" s="53" t="s">
        <v>30</v>
      </c>
      <c r="M20" s="53"/>
      <c r="N20" s="53"/>
      <c r="O20" s="53"/>
      <c r="P20" s="53"/>
      <c r="Q20" s="56"/>
      <c r="R20" s="56"/>
      <c r="S20" s="56"/>
      <c r="T20" s="56"/>
      <c r="U20" s="56"/>
      <c r="V20" s="56"/>
      <c r="W20" s="56"/>
      <c r="X20" s="16"/>
    </row>
    <row r="21" spans="1:30" ht="58.5" customHeight="1" x14ac:dyDescent="0.25">
      <c r="A21" s="15"/>
      <c r="B21" s="17" t="s">
        <v>31</v>
      </c>
      <c r="C21" s="51"/>
      <c r="D21" s="51"/>
      <c r="E21" s="51"/>
      <c r="F21" s="51"/>
      <c r="G21" s="51"/>
      <c r="H21" s="51"/>
      <c r="I21" s="51"/>
      <c r="J21" s="51"/>
      <c r="K21" s="16"/>
      <c r="L21" s="53" t="s">
        <v>32</v>
      </c>
      <c r="M21" s="53"/>
      <c r="N21" s="53"/>
      <c r="O21" s="53"/>
      <c r="P21" s="53"/>
      <c r="Q21" s="54"/>
      <c r="R21" s="54"/>
      <c r="S21" s="54"/>
      <c r="T21" s="54"/>
      <c r="U21" s="54"/>
      <c r="V21" s="54"/>
      <c r="W21" s="54"/>
      <c r="X21" s="16"/>
    </row>
    <row r="22" spans="1:30" ht="58.5" customHeight="1" x14ac:dyDescent="0.25">
      <c r="A22" s="15"/>
      <c r="B22" s="40" t="s">
        <v>33</v>
      </c>
      <c r="C22" s="51"/>
      <c r="D22" s="51"/>
      <c r="E22" s="51"/>
      <c r="F22" s="51"/>
      <c r="G22" s="51"/>
      <c r="H22" s="51"/>
      <c r="I22" s="51"/>
      <c r="J22" s="51"/>
      <c r="K22" s="16"/>
      <c r="L22" s="16"/>
      <c r="M22" s="16"/>
      <c r="N22" s="16"/>
      <c r="O22" s="16"/>
      <c r="P22" s="16"/>
      <c r="Q22" s="55"/>
      <c r="R22" s="55"/>
      <c r="S22" s="55"/>
      <c r="T22" s="55"/>
      <c r="U22" s="55"/>
      <c r="V22" s="55"/>
      <c r="W22" s="55"/>
      <c r="X22" s="16"/>
    </row>
    <row r="23" spans="1:30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55"/>
      <c r="R23" s="55"/>
      <c r="S23" s="55"/>
      <c r="T23" s="55"/>
      <c r="U23" s="55"/>
      <c r="V23" s="55"/>
      <c r="W23" s="55"/>
      <c r="X23" s="18"/>
    </row>
    <row r="24" spans="1:30" ht="18" customHeight="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55"/>
      <c r="R24" s="55"/>
      <c r="S24" s="55"/>
      <c r="T24" s="55"/>
      <c r="U24" s="55"/>
      <c r="V24" s="55"/>
      <c r="W24" s="55"/>
      <c r="X24" s="18"/>
    </row>
    <row r="25" spans="1:30" ht="18" customHeight="1" x14ac:dyDescent="0.25"/>
  </sheetData>
  <mergeCells count="37">
    <mergeCell ref="A1:W1"/>
    <mergeCell ref="A3:W3"/>
    <mergeCell ref="A4:W4"/>
    <mergeCell ref="A6:W6"/>
    <mergeCell ref="A8:I9"/>
    <mergeCell ref="M8:W9"/>
    <mergeCell ref="A10:I10"/>
    <mergeCell ref="C12:X12"/>
    <mergeCell ref="Y12:Z13"/>
    <mergeCell ref="AA12:AC13"/>
    <mergeCell ref="C13:D13"/>
    <mergeCell ref="E13:F13"/>
    <mergeCell ref="G13:H13"/>
    <mergeCell ref="I13:J13"/>
    <mergeCell ref="M13:N13"/>
    <mergeCell ref="O13:P13"/>
    <mergeCell ref="Q13:R13"/>
    <mergeCell ref="S13:T13"/>
    <mergeCell ref="U13:V13"/>
    <mergeCell ref="A12:B14"/>
    <mergeCell ref="A15:B15"/>
    <mergeCell ref="A16:B16"/>
    <mergeCell ref="A17:B17"/>
    <mergeCell ref="C20:J20"/>
    <mergeCell ref="C19:J19"/>
    <mergeCell ref="AD12:AD13"/>
    <mergeCell ref="C17:AD17"/>
    <mergeCell ref="C21:J21"/>
    <mergeCell ref="L21:P21"/>
    <mergeCell ref="Q21:W24"/>
    <mergeCell ref="C22:J22"/>
    <mergeCell ref="L20:P20"/>
    <mergeCell ref="Q20:W20"/>
    <mergeCell ref="L19:P19"/>
    <mergeCell ref="Q19:W19"/>
    <mergeCell ref="K13:L13"/>
    <mergeCell ref="W13:X13"/>
  </mergeCells>
  <printOptions horizontalCentered="1"/>
  <pageMargins left="0.4" right="0.41" top="0.41" bottom="0.28000000000000003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AV45"/>
  <sheetViews>
    <sheetView tabSelected="1" view="pageBreakPreview" topLeftCell="A41" zoomScale="60" zoomScaleNormal="60" workbookViewId="0">
      <selection sqref="A1:AD43"/>
    </sheetView>
  </sheetViews>
  <sheetFormatPr defaultRowHeight="12.75" x14ac:dyDescent="0.2"/>
  <cols>
    <col min="1" max="1" width="4.875" customWidth="1"/>
    <col min="2" max="2" width="38.5" customWidth="1"/>
    <col min="3" max="24" width="6.625" customWidth="1"/>
    <col min="25" max="29" width="0" hidden="1" customWidth="1"/>
  </cols>
  <sheetData>
    <row r="1" spans="1:48" ht="24.75" x14ac:dyDescent="0.2">
      <c r="A1" s="80" t="s">
        <v>41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19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</row>
    <row r="2" spans="1:48" ht="3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18" hidden="1" customHeight="1" x14ac:dyDescent="0.2">
      <c r="A3" s="124" t="s">
        <v>34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21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</row>
    <row r="4" spans="1:48" ht="18" hidden="1" customHeight="1" x14ac:dyDescent="0.2">
      <c r="A4" s="124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21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</row>
    <row r="5" spans="1:48" ht="8.25" hidden="1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</row>
    <row r="6" spans="1:48" ht="18" hidden="1" customHeight="1" x14ac:dyDescent="0.2">
      <c r="A6" s="124" t="s">
        <v>35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21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9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</row>
    <row r="8" spans="1:48" ht="33" customHeight="1" x14ac:dyDescent="0.2">
      <c r="A8" s="125" t="s">
        <v>3</v>
      </c>
      <c r="B8" s="125"/>
      <c r="C8" s="125"/>
      <c r="D8" s="125"/>
      <c r="E8" s="125"/>
      <c r="F8" s="125"/>
      <c r="G8" s="125"/>
      <c r="H8" s="125"/>
      <c r="I8" s="125"/>
      <c r="J8" s="26"/>
      <c r="K8" s="27"/>
      <c r="L8" s="27"/>
      <c r="M8" s="126" t="s">
        <v>4</v>
      </c>
      <c r="N8" s="127"/>
      <c r="O8" s="127"/>
      <c r="P8" s="127"/>
      <c r="Q8" s="127"/>
      <c r="R8" s="127"/>
      <c r="S8" s="127"/>
      <c r="T8" s="127"/>
      <c r="U8" s="127"/>
      <c r="V8" s="127"/>
      <c r="W8" s="128"/>
      <c r="X8" s="28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</row>
    <row r="9" spans="1:48" ht="33" customHeight="1" x14ac:dyDescent="0.2">
      <c r="A9" s="125" t="s">
        <v>36</v>
      </c>
      <c r="B9" s="125"/>
      <c r="C9" s="125"/>
      <c r="D9" s="125"/>
      <c r="E9" s="125"/>
      <c r="F9" s="125"/>
      <c r="G9" s="125"/>
      <c r="H9" s="125"/>
      <c r="I9" s="125"/>
      <c r="J9" s="26"/>
      <c r="K9" s="27"/>
      <c r="L9" s="27"/>
      <c r="M9" s="129"/>
      <c r="N9" s="130"/>
      <c r="O9" s="130"/>
      <c r="P9" s="130"/>
      <c r="Q9" s="130"/>
      <c r="R9" s="130"/>
      <c r="S9" s="130"/>
      <c r="T9" s="130"/>
      <c r="U9" s="130"/>
      <c r="V9" s="130"/>
      <c r="W9" s="131"/>
      <c r="X9" s="28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</row>
    <row r="10" spans="1:48" ht="8.25" customHeight="1" x14ac:dyDescent="0.2">
      <c r="A10" s="114"/>
      <c r="B10" s="114"/>
      <c r="C10" s="114"/>
      <c r="D10" s="114"/>
      <c r="E10" s="114"/>
      <c r="F10" s="114"/>
      <c r="G10" s="114"/>
      <c r="H10" s="114"/>
      <c r="I10" s="114"/>
      <c r="J10" s="29"/>
      <c r="K10" s="27"/>
      <c r="L10" s="27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</row>
    <row r="11" spans="1:48" ht="7.5" customHeight="1" x14ac:dyDescent="0.2"/>
    <row r="12" spans="1:48" ht="23.25" customHeight="1" x14ac:dyDescent="0.2">
      <c r="A12" s="115" t="s">
        <v>5</v>
      </c>
      <c r="B12" s="118" t="s">
        <v>6</v>
      </c>
      <c r="C12" s="121" t="s">
        <v>37</v>
      </c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3"/>
      <c r="Y12" s="100" t="s">
        <v>8</v>
      </c>
      <c r="Z12" s="101"/>
      <c r="AA12" s="104" t="s">
        <v>9</v>
      </c>
      <c r="AB12" s="105"/>
      <c r="AC12" s="105"/>
      <c r="AD12" s="94" t="s">
        <v>40</v>
      </c>
    </row>
    <row r="13" spans="1:48" ht="18" customHeight="1" x14ac:dyDescent="0.2">
      <c r="A13" s="116"/>
      <c r="B13" s="119"/>
      <c r="C13" s="108" t="s">
        <v>10</v>
      </c>
      <c r="D13" s="109"/>
      <c r="E13" s="108" t="s">
        <v>11</v>
      </c>
      <c r="F13" s="109"/>
      <c r="G13" s="108" t="s">
        <v>12</v>
      </c>
      <c r="H13" s="109"/>
      <c r="I13" s="108" t="s">
        <v>13</v>
      </c>
      <c r="J13" s="109"/>
      <c r="K13" s="108" t="s">
        <v>14</v>
      </c>
      <c r="L13" s="109"/>
      <c r="M13" s="108" t="s">
        <v>15</v>
      </c>
      <c r="N13" s="109"/>
      <c r="O13" s="108" t="s">
        <v>16</v>
      </c>
      <c r="P13" s="109"/>
      <c r="Q13" s="108" t="s">
        <v>17</v>
      </c>
      <c r="R13" s="109"/>
      <c r="S13" s="108" t="s">
        <v>18</v>
      </c>
      <c r="T13" s="109"/>
      <c r="U13" s="108" t="s">
        <v>19</v>
      </c>
      <c r="V13" s="109"/>
      <c r="W13" s="108" t="s">
        <v>20</v>
      </c>
      <c r="X13" s="109"/>
      <c r="Y13" s="102"/>
      <c r="Z13" s="103"/>
      <c r="AA13" s="106"/>
      <c r="AB13" s="107"/>
      <c r="AC13" s="107"/>
      <c r="AD13" s="94"/>
    </row>
    <row r="14" spans="1:48" ht="18" customHeight="1" x14ac:dyDescent="0.2">
      <c r="A14" s="117"/>
      <c r="B14" s="120"/>
      <c r="C14" s="30" t="s">
        <v>21</v>
      </c>
      <c r="D14" s="30" t="s">
        <v>22</v>
      </c>
      <c r="E14" s="30" t="s">
        <v>21</v>
      </c>
      <c r="F14" s="30" t="s">
        <v>22</v>
      </c>
      <c r="G14" s="30" t="s">
        <v>21</v>
      </c>
      <c r="H14" s="30" t="s">
        <v>22</v>
      </c>
      <c r="I14" s="30" t="s">
        <v>21</v>
      </c>
      <c r="J14" s="30" t="s">
        <v>22</v>
      </c>
      <c r="K14" s="30" t="s">
        <v>21</v>
      </c>
      <c r="L14" s="30" t="s">
        <v>22</v>
      </c>
      <c r="M14" s="30" t="s">
        <v>21</v>
      </c>
      <c r="N14" s="30" t="s">
        <v>22</v>
      </c>
      <c r="O14" s="30" t="s">
        <v>21</v>
      </c>
      <c r="P14" s="30" t="s">
        <v>22</v>
      </c>
      <c r="Q14" s="30" t="s">
        <v>21</v>
      </c>
      <c r="R14" s="30" t="s">
        <v>22</v>
      </c>
      <c r="S14" s="30" t="s">
        <v>21</v>
      </c>
      <c r="T14" s="30" t="s">
        <v>22</v>
      </c>
      <c r="U14" s="30" t="s">
        <v>21</v>
      </c>
      <c r="V14" s="30" t="s">
        <v>22</v>
      </c>
      <c r="W14" s="30" t="s">
        <v>21</v>
      </c>
      <c r="X14" s="30" t="s">
        <v>22</v>
      </c>
      <c r="Y14" s="30" t="s">
        <v>21</v>
      </c>
      <c r="Z14" s="30" t="s">
        <v>22</v>
      </c>
      <c r="AA14" s="30" t="s">
        <v>21</v>
      </c>
      <c r="AB14" s="30" t="s">
        <v>22</v>
      </c>
      <c r="AC14" s="44" t="s">
        <v>23</v>
      </c>
      <c r="AD14" s="94"/>
    </row>
    <row r="15" spans="1:48" ht="36.75" customHeight="1" x14ac:dyDescent="0.2">
      <c r="A15" s="31">
        <v>1</v>
      </c>
      <c r="B15" s="32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3">
        <f>SUM(C15,E15,G15,I15,K15,M15,O15,Q15,S15,U15,W15)</f>
        <v>0</v>
      </c>
      <c r="Z15" s="33">
        <f>SUM(D15,F15,H15,J15,L15,N15,P15,R15,T15,V15,X15)</f>
        <v>0</v>
      </c>
      <c r="AA15" s="31">
        <f>Y15*15</f>
        <v>0</v>
      </c>
      <c r="AB15" s="31">
        <f>Z15*17</f>
        <v>0</v>
      </c>
      <c r="AC15" s="45">
        <f>AA15+AB15</f>
        <v>0</v>
      </c>
      <c r="AD15" s="46"/>
    </row>
    <row r="16" spans="1:48" ht="36.75" customHeight="1" x14ac:dyDescent="0.2">
      <c r="A16" s="31">
        <v>2</v>
      </c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3">
        <f t="shared" ref="Y16:Z34" si="0">SUM(C16,E16,G16,I16,K16,M16,O16,Q16,S16,U16,W16)</f>
        <v>0</v>
      </c>
      <c r="Z16" s="33">
        <f t="shared" si="0"/>
        <v>0</v>
      </c>
      <c r="AA16" s="31">
        <f t="shared" ref="AA16:AA34" si="1">Y16*15</f>
        <v>0</v>
      </c>
      <c r="AB16" s="31">
        <f t="shared" ref="AB16:AB34" si="2">Z16*17</f>
        <v>0</v>
      </c>
      <c r="AC16" s="45">
        <f t="shared" ref="AC16:AC34" si="3">AA16+AB16</f>
        <v>0</v>
      </c>
      <c r="AD16" s="46"/>
    </row>
    <row r="17" spans="1:30" ht="36.75" customHeight="1" x14ac:dyDescent="0.2">
      <c r="A17" s="31">
        <v>3</v>
      </c>
      <c r="B17" s="32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3">
        <f t="shared" si="0"/>
        <v>0</v>
      </c>
      <c r="Z17" s="33">
        <f t="shared" si="0"/>
        <v>0</v>
      </c>
      <c r="AA17" s="31">
        <f t="shared" si="1"/>
        <v>0</v>
      </c>
      <c r="AB17" s="31">
        <f t="shared" si="2"/>
        <v>0</v>
      </c>
      <c r="AC17" s="45">
        <f t="shared" si="3"/>
        <v>0</v>
      </c>
      <c r="AD17" s="46"/>
    </row>
    <row r="18" spans="1:30" ht="36.75" customHeight="1" x14ac:dyDescent="0.2">
      <c r="A18" s="31">
        <v>4</v>
      </c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3">
        <f t="shared" si="0"/>
        <v>0</v>
      </c>
      <c r="Z18" s="33">
        <f t="shared" si="0"/>
        <v>0</v>
      </c>
      <c r="AA18" s="31">
        <f t="shared" si="1"/>
        <v>0</v>
      </c>
      <c r="AB18" s="31">
        <f t="shared" si="2"/>
        <v>0</v>
      </c>
      <c r="AC18" s="45">
        <f t="shared" si="3"/>
        <v>0</v>
      </c>
      <c r="AD18" s="46"/>
    </row>
    <row r="19" spans="1:30" ht="36.75" customHeight="1" x14ac:dyDescent="0.2">
      <c r="A19" s="31">
        <v>5</v>
      </c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3">
        <f t="shared" si="0"/>
        <v>0</v>
      </c>
      <c r="Z19" s="33">
        <f t="shared" si="0"/>
        <v>0</v>
      </c>
      <c r="AA19" s="31">
        <f t="shared" si="1"/>
        <v>0</v>
      </c>
      <c r="AB19" s="31">
        <f t="shared" si="2"/>
        <v>0</v>
      </c>
      <c r="AC19" s="45">
        <f t="shared" si="3"/>
        <v>0</v>
      </c>
      <c r="AD19" s="46"/>
    </row>
    <row r="20" spans="1:30" ht="36.75" customHeight="1" x14ac:dyDescent="0.2">
      <c r="A20" s="31">
        <v>6</v>
      </c>
      <c r="B20" s="32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3">
        <f t="shared" si="0"/>
        <v>0</v>
      </c>
      <c r="Z20" s="33">
        <f t="shared" si="0"/>
        <v>0</v>
      </c>
      <c r="AA20" s="31">
        <f t="shared" si="1"/>
        <v>0</v>
      </c>
      <c r="AB20" s="31">
        <f t="shared" si="2"/>
        <v>0</v>
      </c>
      <c r="AC20" s="45">
        <f t="shared" si="3"/>
        <v>0</v>
      </c>
      <c r="AD20" s="46"/>
    </row>
    <row r="21" spans="1:30" ht="36.75" customHeight="1" x14ac:dyDescent="0.2">
      <c r="A21" s="31">
        <v>7</v>
      </c>
      <c r="B21" s="34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3">
        <f t="shared" si="0"/>
        <v>0</v>
      </c>
      <c r="Z21" s="33">
        <f t="shared" si="0"/>
        <v>0</v>
      </c>
      <c r="AA21" s="31">
        <f t="shared" si="1"/>
        <v>0</v>
      </c>
      <c r="AB21" s="31">
        <f t="shared" si="2"/>
        <v>0</v>
      </c>
      <c r="AC21" s="45">
        <f t="shared" si="3"/>
        <v>0</v>
      </c>
      <c r="AD21" s="46"/>
    </row>
    <row r="22" spans="1:30" ht="36.75" customHeight="1" x14ac:dyDescent="0.2">
      <c r="A22" s="31">
        <v>8</v>
      </c>
      <c r="B22" s="34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3">
        <f t="shared" si="0"/>
        <v>0</v>
      </c>
      <c r="Z22" s="33">
        <f t="shared" si="0"/>
        <v>0</v>
      </c>
      <c r="AA22" s="31">
        <f t="shared" si="1"/>
        <v>0</v>
      </c>
      <c r="AB22" s="31">
        <f t="shared" si="2"/>
        <v>0</v>
      </c>
      <c r="AC22" s="45">
        <f t="shared" si="3"/>
        <v>0</v>
      </c>
      <c r="AD22" s="46"/>
    </row>
    <row r="23" spans="1:30" ht="36.75" customHeight="1" x14ac:dyDescent="0.2">
      <c r="A23" s="31">
        <v>9</v>
      </c>
      <c r="B23" s="34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3">
        <f t="shared" si="0"/>
        <v>0</v>
      </c>
      <c r="Z23" s="33">
        <f t="shared" si="0"/>
        <v>0</v>
      </c>
      <c r="AA23" s="31">
        <f t="shared" si="1"/>
        <v>0</v>
      </c>
      <c r="AB23" s="31">
        <f t="shared" si="2"/>
        <v>0</v>
      </c>
      <c r="AC23" s="45">
        <f t="shared" si="3"/>
        <v>0</v>
      </c>
      <c r="AD23" s="46"/>
    </row>
    <row r="24" spans="1:30" ht="36.75" customHeight="1" x14ac:dyDescent="0.2">
      <c r="A24" s="31">
        <v>10</v>
      </c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3">
        <f t="shared" si="0"/>
        <v>0</v>
      </c>
      <c r="Z24" s="33">
        <f t="shared" si="0"/>
        <v>0</v>
      </c>
      <c r="AA24" s="31">
        <f t="shared" si="1"/>
        <v>0</v>
      </c>
      <c r="AB24" s="31">
        <f t="shared" si="2"/>
        <v>0</v>
      </c>
      <c r="AC24" s="45">
        <f t="shared" si="3"/>
        <v>0</v>
      </c>
      <c r="AD24" s="46"/>
    </row>
    <row r="25" spans="1:30" ht="36.75" customHeight="1" x14ac:dyDescent="0.2">
      <c r="A25" s="31">
        <v>11</v>
      </c>
      <c r="B25" s="34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3">
        <f t="shared" si="0"/>
        <v>0</v>
      </c>
      <c r="Z25" s="33">
        <f t="shared" si="0"/>
        <v>0</v>
      </c>
      <c r="AA25" s="31">
        <f t="shared" si="1"/>
        <v>0</v>
      </c>
      <c r="AB25" s="31">
        <f t="shared" si="2"/>
        <v>0</v>
      </c>
      <c r="AC25" s="45">
        <f t="shared" si="3"/>
        <v>0</v>
      </c>
      <c r="AD25" s="46"/>
    </row>
    <row r="26" spans="1:30" ht="36.75" customHeight="1" x14ac:dyDescent="0.2">
      <c r="A26" s="31">
        <v>12</v>
      </c>
      <c r="B26" s="3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3">
        <f t="shared" si="0"/>
        <v>0</v>
      </c>
      <c r="Z26" s="33">
        <f t="shared" si="0"/>
        <v>0</v>
      </c>
      <c r="AA26" s="31">
        <f t="shared" si="1"/>
        <v>0</v>
      </c>
      <c r="AB26" s="31">
        <f t="shared" si="2"/>
        <v>0</v>
      </c>
      <c r="AC26" s="45">
        <f t="shared" si="3"/>
        <v>0</v>
      </c>
      <c r="AD26" s="46"/>
    </row>
    <row r="27" spans="1:30" ht="36.75" customHeight="1" x14ac:dyDescent="0.2">
      <c r="A27" s="31">
        <v>13</v>
      </c>
      <c r="B27" s="34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3">
        <f t="shared" si="0"/>
        <v>0</v>
      </c>
      <c r="Z27" s="33">
        <f t="shared" si="0"/>
        <v>0</v>
      </c>
      <c r="AA27" s="31">
        <f t="shared" si="1"/>
        <v>0</v>
      </c>
      <c r="AB27" s="31">
        <f t="shared" si="2"/>
        <v>0</v>
      </c>
      <c r="AC27" s="45">
        <f t="shared" si="3"/>
        <v>0</v>
      </c>
      <c r="AD27" s="46"/>
    </row>
    <row r="28" spans="1:30" ht="36.75" customHeight="1" x14ac:dyDescent="0.2">
      <c r="A28" s="31">
        <v>14</v>
      </c>
      <c r="B28" s="34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3">
        <f t="shared" si="0"/>
        <v>0</v>
      </c>
      <c r="Z28" s="33">
        <f t="shared" si="0"/>
        <v>0</v>
      </c>
      <c r="AA28" s="31">
        <f t="shared" si="1"/>
        <v>0</v>
      </c>
      <c r="AB28" s="31">
        <f t="shared" si="2"/>
        <v>0</v>
      </c>
      <c r="AC28" s="45">
        <f t="shared" si="3"/>
        <v>0</v>
      </c>
      <c r="AD28" s="46"/>
    </row>
    <row r="29" spans="1:30" ht="36.75" customHeight="1" x14ac:dyDescent="0.2">
      <c r="A29" s="31">
        <v>15</v>
      </c>
      <c r="B29" s="34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3">
        <f t="shared" si="0"/>
        <v>0</v>
      </c>
      <c r="Z29" s="33">
        <f t="shared" si="0"/>
        <v>0</v>
      </c>
      <c r="AA29" s="31">
        <f t="shared" si="1"/>
        <v>0</v>
      </c>
      <c r="AB29" s="31">
        <f t="shared" si="2"/>
        <v>0</v>
      </c>
      <c r="AC29" s="45">
        <f t="shared" si="3"/>
        <v>0</v>
      </c>
      <c r="AD29" s="46"/>
    </row>
    <row r="30" spans="1:30" ht="36.75" hidden="1" customHeight="1" x14ac:dyDescent="0.2">
      <c r="A30" s="31"/>
      <c r="B30" s="34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3">
        <f t="shared" si="0"/>
        <v>0</v>
      </c>
      <c r="Z30" s="33">
        <f t="shared" si="0"/>
        <v>0</v>
      </c>
      <c r="AA30" s="31">
        <f t="shared" si="1"/>
        <v>0</v>
      </c>
      <c r="AB30" s="31">
        <f t="shared" si="2"/>
        <v>0</v>
      </c>
      <c r="AC30" s="45">
        <f t="shared" si="3"/>
        <v>0</v>
      </c>
      <c r="AD30" s="46"/>
    </row>
    <row r="31" spans="1:30" ht="36.75" hidden="1" customHeight="1" x14ac:dyDescent="0.2">
      <c r="A31" s="31"/>
      <c r="B31" s="34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3">
        <f t="shared" si="0"/>
        <v>0</v>
      </c>
      <c r="Z31" s="33">
        <f t="shared" si="0"/>
        <v>0</v>
      </c>
      <c r="AA31" s="31">
        <f t="shared" si="1"/>
        <v>0</v>
      </c>
      <c r="AB31" s="31">
        <f t="shared" si="2"/>
        <v>0</v>
      </c>
      <c r="AC31" s="45">
        <f t="shared" si="3"/>
        <v>0</v>
      </c>
      <c r="AD31" s="46"/>
    </row>
    <row r="32" spans="1:30" ht="36.75" hidden="1" customHeight="1" x14ac:dyDescent="0.2">
      <c r="A32" s="31"/>
      <c r="B32" s="34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3">
        <f t="shared" si="0"/>
        <v>0</v>
      </c>
      <c r="Z32" s="33">
        <f t="shared" si="0"/>
        <v>0</v>
      </c>
      <c r="AA32" s="31">
        <f t="shared" si="1"/>
        <v>0</v>
      </c>
      <c r="AB32" s="31">
        <f t="shared" si="2"/>
        <v>0</v>
      </c>
      <c r="AC32" s="45">
        <f t="shared" si="3"/>
        <v>0</v>
      </c>
      <c r="AD32" s="46"/>
    </row>
    <row r="33" spans="1:30" ht="36.75" hidden="1" customHeight="1" x14ac:dyDescent="0.2">
      <c r="A33" s="31"/>
      <c r="B33" s="34"/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/>
      <c r="I33" s="31">
        <v>0</v>
      </c>
      <c r="J33" s="31"/>
      <c r="K33" s="31">
        <v>0</v>
      </c>
      <c r="L33" s="31"/>
      <c r="M33" s="31">
        <v>0</v>
      </c>
      <c r="N33" s="31"/>
      <c r="O33" s="31">
        <v>0</v>
      </c>
      <c r="P33" s="31"/>
      <c r="Q33" s="31">
        <v>0</v>
      </c>
      <c r="R33" s="31"/>
      <c r="S33" s="31">
        <v>0</v>
      </c>
      <c r="T33" s="31"/>
      <c r="U33" s="31">
        <v>0</v>
      </c>
      <c r="V33" s="31"/>
      <c r="W33" s="31">
        <v>0</v>
      </c>
      <c r="X33" s="31"/>
      <c r="Y33" s="33">
        <f t="shared" si="0"/>
        <v>0</v>
      </c>
      <c r="Z33" s="33">
        <f t="shared" si="0"/>
        <v>0</v>
      </c>
      <c r="AA33" s="31">
        <f t="shared" si="1"/>
        <v>0</v>
      </c>
      <c r="AB33" s="31">
        <f t="shared" si="2"/>
        <v>0</v>
      </c>
      <c r="AC33" s="45">
        <f t="shared" si="3"/>
        <v>0</v>
      </c>
      <c r="AD33" s="46"/>
    </row>
    <row r="34" spans="1:30" ht="36.75" hidden="1" customHeight="1" x14ac:dyDescent="0.2">
      <c r="A34" s="31"/>
      <c r="B34" s="34"/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/>
      <c r="I34" s="31">
        <v>0</v>
      </c>
      <c r="J34" s="31"/>
      <c r="K34" s="31">
        <v>0</v>
      </c>
      <c r="L34" s="31"/>
      <c r="M34" s="31">
        <v>0</v>
      </c>
      <c r="N34" s="31"/>
      <c r="O34" s="31">
        <v>0</v>
      </c>
      <c r="P34" s="31"/>
      <c r="Q34" s="31">
        <v>0</v>
      </c>
      <c r="R34" s="31"/>
      <c r="S34" s="31">
        <v>0</v>
      </c>
      <c r="T34" s="31"/>
      <c r="U34" s="31">
        <v>0</v>
      </c>
      <c r="V34" s="31"/>
      <c r="W34" s="31">
        <v>0</v>
      </c>
      <c r="X34" s="31"/>
      <c r="Y34" s="33">
        <f t="shared" si="0"/>
        <v>0</v>
      </c>
      <c r="Z34" s="33">
        <f t="shared" si="0"/>
        <v>0</v>
      </c>
      <c r="AA34" s="31">
        <f t="shared" si="1"/>
        <v>0</v>
      </c>
      <c r="AB34" s="31">
        <f t="shared" si="2"/>
        <v>0</v>
      </c>
      <c r="AC34" s="45">
        <f t="shared" si="3"/>
        <v>0</v>
      </c>
      <c r="AD34" s="46"/>
    </row>
    <row r="35" spans="1:30" ht="27" customHeight="1" x14ac:dyDescent="0.2">
      <c r="A35" s="94" t="s">
        <v>24</v>
      </c>
      <c r="B35" s="9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>
        <f>SUM(Y15:Y34)</f>
        <v>0</v>
      </c>
      <c r="Z35" s="35">
        <f>SUM(Z15:Z34)</f>
        <v>0</v>
      </c>
      <c r="AA35" s="35">
        <f>SUM(AA15:AA34)</f>
        <v>0</v>
      </c>
      <c r="AB35" s="35">
        <f>SUM(AB15:AB34)</f>
        <v>0</v>
      </c>
      <c r="AC35" s="39">
        <f>SUM(AC15:AC34)</f>
        <v>0</v>
      </c>
      <c r="AD35" s="46"/>
    </row>
    <row r="36" spans="1:30" ht="27" customHeight="1" x14ac:dyDescent="0.2">
      <c r="A36" s="96" t="s">
        <v>25</v>
      </c>
      <c r="B36" s="9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36"/>
      <c r="Z36" s="36"/>
      <c r="AD36" s="48"/>
    </row>
    <row r="37" spans="1:30" ht="27" customHeight="1" x14ac:dyDescent="0.2">
      <c r="A37" s="98" t="s">
        <v>26</v>
      </c>
      <c r="B37" s="99"/>
      <c r="C37" s="95">
        <f>SUM(C36:X36)</f>
        <v>0</v>
      </c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</row>
    <row r="38" spans="1:30" ht="21.75" customHeight="1" x14ac:dyDescent="0.2">
      <c r="A38" s="28"/>
      <c r="B38" s="2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30" ht="27" customHeight="1" x14ac:dyDescent="0.2">
      <c r="A39" s="28"/>
      <c r="B39" s="38" t="s">
        <v>27</v>
      </c>
      <c r="C39" s="110"/>
      <c r="D39" s="110"/>
      <c r="E39" s="110"/>
      <c r="F39" s="110"/>
      <c r="G39" s="110"/>
      <c r="H39" s="110"/>
      <c r="I39" s="110"/>
      <c r="J39" s="110"/>
      <c r="K39" s="37"/>
      <c r="L39" s="111" t="s">
        <v>28</v>
      </c>
      <c r="M39" s="111"/>
      <c r="N39" s="111"/>
      <c r="O39" s="111"/>
      <c r="P39" s="111"/>
      <c r="Q39" s="110"/>
      <c r="R39" s="110"/>
      <c r="S39" s="110"/>
      <c r="T39" s="110"/>
      <c r="U39" s="110"/>
      <c r="V39" s="110"/>
      <c r="W39" s="110"/>
      <c r="X39" s="37"/>
    </row>
    <row r="40" spans="1:30" ht="27" customHeight="1" x14ac:dyDescent="0.2">
      <c r="A40" s="28"/>
      <c r="B40" s="38" t="s">
        <v>29</v>
      </c>
      <c r="C40" s="110"/>
      <c r="D40" s="110"/>
      <c r="E40" s="110"/>
      <c r="F40" s="110"/>
      <c r="G40" s="110"/>
      <c r="H40" s="110"/>
      <c r="I40" s="110"/>
      <c r="J40" s="110"/>
      <c r="K40" s="37"/>
      <c r="L40" s="111" t="s">
        <v>30</v>
      </c>
      <c r="M40" s="111"/>
      <c r="N40" s="111"/>
      <c r="O40" s="111"/>
      <c r="P40" s="111"/>
      <c r="Q40" s="112"/>
      <c r="R40" s="112"/>
      <c r="S40" s="112"/>
      <c r="T40" s="112"/>
      <c r="U40" s="112"/>
      <c r="V40" s="112"/>
      <c r="W40" s="112"/>
      <c r="X40" s="37"/>
    </row>
    <row r="41" spans="1:30" ht="27" customHeight="1" x14ac:dyDescent="0.2">
      <c r="A41" s="28"/>
      <c r="B41" s="38" t="s">
        <v>31</v>
      </c>
      <c r="C41" s="110"/>
      <c r="D41" s="110"/>
      <c r="E41" s="110"/>
      <c r="F41" s="110"/>
      <c r="G41" s="110"/>
      <c r="H41" s="110"/>
      <c r="I41" s="110"/>
      <c r="J41" s="110"/>
      <c r="K41" s="37"/>
      <c r="L41" s="111"/>
      <c r="M41" s="111"/>
      <c r="N41" s="111"/>
      <c r="O41" s="111"/>
      <c r="P41" s="111"/>
      <c r="Q41" s="113"/>
      <c r="R41" s="113"/>
      <c r="S41" s="113"/>
      <c r="T41" s="113"/>
      <c r="U41" s="113"/>
      <c r="V41" s="113"/>
      <c r="W41" s="113"/>
      <c r="X41" s="37"/>
    </row>
    <row r="42" spans="1:30" ht="27" customHeight="1" x14ac:dyDescent="0.2">
      <c r="A42" s="28"/>
      <c r="B42" s="38" t="s">
        <v>33</v>
      </c>
      <c r="C42" s="110"/>
      <c r="D42" s="110"/>
      <c r="E42" s="110"/>
      <c r="F42" s="110"/>
      <c r="G42" s="110"/>
      <c r="H42" s="110"/>
      <c r="I42" s="110"/>
      <c r="J42" s="110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</row>
    <row r="43" spans="1:30" ht="9" customHeight="1" x14ac:dyDescent="0.2"/>
    <row r="44" spans="1:30" ht="18" customHeight="1" x14ac:dyDescent="0.2"/>
    <row r="45" spans="1:30" ht="18" customHeight="1" x14ac:dyDescent="0.2"/>
  </sheetData>
  <mergeCells count="39">
    <mergeCell ref="A1:W1"/>
    <mergeCell ref="A3:W3"/>
    <mergeCell ref="A4:W4"/>
    <mergeCell ref="A6:W6"/>
    <mergeCell ref="A8:I8"/>
    <mergeCell ref="M8:W9"/>
    <mergeCell ref="A9:I9"/>
    <mergeCell ref="C39:J39"/>
    <mergeCell ref="L39:P39"/>
    <mergeCell ref="Q39:W39"/>
    <mergeCell ref="A10:I10"/>
    <mergeCell ref="A12:A14"/>
    <mergeCell ref="B12:B14"/>
    <mergeCell ref="C12:X12"/>
    <mergeCell ref="K13:L13"/>
    <mergeCell ref="M13:N13"/>
    <mergeCell ref="O13:P13"/>
    <mergeCell ref="Q13:R13"/>
    <mergeCell ref="S13:T13"/>
    <mergeCell ref="C13:D13"/>
    <mergeCell ref="E13:F13"/>
    <mergeCell ref="G13:H13"/>
    <mergeCell ref="I13:J13"/>
    <mergeCell ref="C42:J42"/>
    <mergeCell ref="C40:J40"/>
    <mergeCell ref="L40:P40"/>
    <mergeCell ref="Q40:W40"/>
    <mergeCell ref="C41:J41"/>
    <mergeCell ref="L41:P41"/>
    <mergeCell ref="Q41:W41"/>
    <mergeCell ref="AD12:AD14"/>
    <mergeCell ref="C37:AD37"/>
    <mergeCell ref="A35:B35"/>
    <mergeCell ref="A36:B36"/>
    <mergeCell ref="A37:B37"/>
    <mergeCell ref="Y12:Z13"/>
    <mergeCell ref="AA12:AC13"/>
    <mergeCell ref="U13:V13"/>
    <mergeCell ref="W13:X13"/>
  </mergeCells>
  <printOptions horizontalCentered="1"/>
  <pageMargins left="0.4" right="0.41" top="0.41" bottom="0.28000000000000003" header="0.3" footer="0.3"/>
  <pageSetup paperSize="9" scale="56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601144FBE4E54C9A636B15D73B0777" ma:contentTypeVersion="2" ma:contentTypeDescription="Create a new document." ma:contentTypeScope="" ma:versionID="89237ffab663f3541e0d785c18a7ab0f">
  <xsd:schema xmlns:xsd="http://www.w3.org/2001/XMLSchema" xmlns:xs="http://www.w3.org/2001/XMLSchema" xmlns:p="http://schemas.microsoft.com/office/2006/metadata/properties" xmlns:ns1="http://schemas.microsoft.com/sharepoint/v3" xmlns:ns2="3e70b221-1c46-4c2b-9168-d04519d38479" targetNamespace="http://schemas.microsoft.com/office/2006/metadata/properties" ma:root="true" ma:fieldsID="50cccb81590ebe27d935bce81753b74b" ns1:_="" ns2:_="">
    <xsd:import namespace="http://schemas.microsoft.com/sharepoint/v3"/>
    <xsd:import namespace="3e70b221-1c46-4c2b-9168-d04519d38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0b221-1c46-4c2b-9168-d04519d3847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3e70b221-1c46-4c2b-9168-d04519d38479">7QHRDPUKVEC5-1797567310-16</_dlc_DocId>
    <_dlc_DocIdUrl xmlns="3e70b221-1c46-4c2b-9168-d04519d38479">
      <Url>http://www.belia-sukan.gov.bn/_layouts/15/DocIdRedir.aspx?ID=7QHRDPUKVEC5-1797567310-16</Url>
      <Description>7QHRDPUKVEC5-1797567310-16</Description>
    </_dlc_DocIdUrl>
  </documentManagement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EF41A498-E4AB-4E48-AC1A-ED86925D0D75}"/>
</file>

<file path=customXml/itemProps2.xml><?xml version="1.0" encoding="utf-8"?>
<ds:datastoreItem xmlns:ds="http://schemas.openxmlformats.org/officeDocument/2006/customXml" ds:itemID="{B2ADDC13-44A6-4B4A-9A22-142317819E1D}"/>
</file>

<file path=customXml/itemProps3.xml><?xml version="1.0" encoding="utf-8"?>
<ds:datastoreItem xmlns:ds="http://schemas.openxmlformats.org/officeDocument/2006/customXml" ds:itemID="{0056E7ED-2471-4E76-9953-962E7E703BFA}"/>
</file>

<file path=customXml/itemProps4.xml><?xml version="1.0" encoding="utf-8"?>
<ds:datastoreItem xmlns:ds="http://schemas.openxmlformats.org/officeDocument/2006/customXml" ds:itemID="{AC92F56D-7ED7-468D-8191-F49AF23681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MASTER</vt:lpstr>
      <vt:lpstr>DATABASE KEMENTERIAN OR JABATAN</vt:lpstr>
      <vt:lpstr>'DATABASE KEMENTERIAN OR JABATAN'!Print_Area</vt:lpstr>
      <vt:lpstr>MASTER!Print_Area</vt:lpstr>
    </vt:vector>
  </TitlesOfParts>
  <Company>MCYS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Noorfaizah Suboh</dc:creator>
  <cp:lastModifiedBy>User</cp:lastModifiedBy>
  <cp:lastPrinted>2019-09-10T08:11:41Z</cp:lastPrinted>
  <dcterms:created xsi:type="dcterms:W3CDTF">2018-10-13T08:56:57Z</dcterms:created>
  <dcterms:modified xsi:type="dcterms:W3CDTF">2019-09-26T06:29:58Z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0x01010017601144FBE4E54C9A636B15D73B0777</vt:lpwstr>
  </property>
  <property fmtid="{D5CDD505-2E9C-101B-9397-08002B2CF9AE}" pid="3" name="_dlc_DocIdItemGuid">
    <vt:lpwstr>6d74d8b9-4fb1-4211-bcb8-02684ee1eef4</vt:lpwstr>
  </property>
</Properties>
</file>